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80" windowHeight="13170" activeTab="0"/>
  </bookViews>
  <sheets>
    <sheet name="Foglio1" sheetId="1" r:id="rId1"/>
  </sheets>
  <definedNames>
    <definedName name="_xlnm.Print_Area" localSheetId="0">'Foglio1'!$A$1:$M$33</definedName>
  </definedNames>
  <calcPr fullCalcOnLoad="1"/>
</workbook>
</file>

<file path=xl/sharedStrings.xml><?xml version="1.0" encoding="utf-8"?>
<sst xmlns="http://schemas.openxmlformats.org/spreadsheetml/2006/main" count="44" uniqueCount="24">
  <si>
    <t>Comune di Prato</t>
  </si>
  <si>
    <t>Procedura aperta per l’individuazione di ente attuatore con cui concludere accordo quadro per l’affidamento dei servizi di accoglienza, integrazione e tutela rivolti ai R.A.R.U. (Richiedenti Asilo, Rifugiati e Umanitari) nell’ambito del progetto territoriale aderente al Sistema di Protezione per Richiedenti Asilo e Rifugiati (S.P.R.A.R.) – Gara n. 590.</t>
  </si>
  <si>
    <t>Mod. 2a - dichiarazione delle quote di partecipazione</t>
  </si>
  <si>
    <t>oggetto:</t>
  </si>
  <si>
    <r>
      <t>A.1</t>
    </r>
    <r>
      <rPr>
        <b/>
        <i/>
        <sz val="9"/>
        <rFont val="Arial"/>
        <family val="2"/>
      </rPr>
      <t xml:space="preserve"> – strutture di accoglienza</t>
    </r>
  </si>
  <si>
    <t>quota del</t>
  </si>
  <si>
    <r>
      <t xml:space="preserve">A.2 – </t>
    </r>
    <r>
      <rPr>
        <b/>
        <i/>
        <sz val="9"/>
        <rFont val="Arial"/>
        <family val="2"/>
      </rPr>
      <t>condizioni materiali di accoglienza</t>
    </r>
  </si>
  <si>
    <t>B. - Servizi di Integrazione</t>
  </si>
  <si>
    <t>C.1 - Tutela legale</t>
  </si>
  <si>
    <t>C.2 - Tutela psico-socio-sanitaria</t>
  </si>
  <si>
    <t>C.3 – Attività di mediazione linguistico-culturale</t>
  </si>
  <si>
    <t>che in relazione alla partecipazione alla gara di cui all'oggetto</t>
  </si>
  <si>
    <t>Il Sottoscritti legali rappresentanti delle imprese sotto elencate</t>
  </si>
  <si>
    <t>dichiarano</t>
  </si>
  <si>
    <t>le quote di partecipazione alla gara di ciascuna impresa da noi rappresentata, sono le seguenti</t>
  </si>
  <si>
    <t>Servizi, altre spese e costi indiretti di cui all'at. 1 delle specifiche tecniche</t>
  </si>
  <si>
    <t>Impresa</t>
  </si>
  <si>
    <t>% di assunzione</t>
  </si>
  <si>
    <t>verifica assunzione totale dell'attività</t>
  </si>
  <si>
    <t>D - Spese per il personale</t>
  </si>
  <si>
    <t>E - altre spese e costi indiretti (macrovoce A del piano finanziario preventivo)</t>
  </si>
  <si>
    <t>E - altre spese e costi indiretti (macrovoce Ci del piano finanziario preventivo)</t>
  </si>
  <si>
    <t>firme:</t>
  </si>
  <si>
    <t>Importo totale assunzione appalto (per l'impresa mandataria deve risultare maggiore rispetto a ciascuna delle mandanti)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</si>
</sst>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1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b/>
      <i/>
      <sz val="9"/>
      <name val="Arial"/>
      <family val="2"/>
    </font>
    <font>
      <sz val="10"/>
      <color indexed="12"/>
      <name val="Arial"/>
      <family val="0"/>
    </font>
    <font>
      <b/>
      <sz val="20"/>
      <name val="Arial"/>
      <family val="2"/>
    </font>
    <font>
      <sz val="10"/>
      <color indexed="10"/>
      <name val="Arial"/>
      <family val="0"/>
    </font>
    <font>
      <sz val="9"/>
      <color indexed="10"/>
      <name val="Arial"/>
      <family val="0"/>
    </font>
    <font>
      <sz val="10"/>
      <color indexed="9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8" fillId="0" borderId="0" xfId="0" applyFont="1" applyAlignment="1" applyProtection="1">
      <alignment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1" xfId="0" applyBorder="1" applyAlignment="1" applyProtection="1">
      <alignment horizontal="center" wrapText="1"/>
      <protection/>
    </xf>
    <xf numFmtId="0" fontId="0" fillId="0" borderId="1" xfId="0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0" fillId="0" borderId="1" xfId="0" applyBorder="1" applyAlignment="1" applyProtection="1">
      <alignment wrapText="1"/>
      <protection/>
    </xf>
    <xf numFmtId="44" fontId="7" fillId="0" borderId="0" xfId="0" applyNumberFormat="1" applyFont="1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44" fontId="0" fillId="0" borderId="1" xfId="15" applyFont="1" applyFill="1" applyBorder="1" applyAlignment="1" applyProtection="1">
      <alignment horizontal="right"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horizontal="left"/>
      <protection/>
    </xf>
    <xf numFmtId="0" fontId="0" fillId="3" borderId="2" xfId="0" applyFill="1" applyBorder="1" applyAlignment="1" applyProtection="1">
      <alignment/>
      <protection/>
    </xf>
    <xf numFmtId="0" fontId="0" fillId="3" borderId="1" xfId="0" applyFill="1" applyBorder="1" applyAlignment="1" applyProtection="1">
      <alignment horizontal="center" wrapText="1"/>
      <protection locked="0"/>
    </xf>
    <xf numFmtId="44" fontId="9" fillId="0" borderId="0" xfId="15" applyFont="1" applyAlignment="1" applyProtection="1">
      <alignment/>
      <protection/>
    </xf>
    <xf numFmtId="44" fontId="9" fillId="0" borderId="0" xfId="0" applyNumberFormat="1" applyFont="1" applyAlignment="1" applyProtection="1">
      <alignment/>
      <protection/>
    </xf>
    <xf numFmtId="0" fontId="2" fillId="0" borderId="0" xfId="0" applyFont="1" applyAlignment="1" applyProtection="1">
      <alignment horizontal="left" wrapText="1"/>
      <protection/>
    </xf>
    <xf numFmtId="0" fontId="1" fillId="0" borderId="1" xfId="0" applyFont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10" fillId="0" borderId="1" xfId="0" applyFont="1" applyBorder="1" applyAlignment="1" applyProtection="1">
      <alignment horizontal="center" wrapText="1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33"/>
  <sheetViews>
    <sheetView tabSelected="1" workbookViewId="0" topLeftCell="A1">
      <selection activeCell="G29" sqref="G29"/>
    </sheetView>
  </sheetViews>
  <sheetFormatPr defaultColWidth="9.140625" defaultRowHeight="12.75"/>
  <cols>
    <col min="1" max="4" width="9.140625" style="2" customWidth="1"/>
    <col min="5" max="11" width="19.7109375" style="2" customWidth="1"/>
    <col min="12" max="12" width="3.8515625" style="2" customWidth="1"/>
    <col min="13" max="13" width="14.421875" style="2" customWidth="1"/>
    <col min="14" max="14" width="14.57421875" style="3" bestFit="1" customWidth="1"/>
    <col min="15" max="15" width="11.8515625" style="3" bestFit="1" customWidth="1"/>
    <col min="16" max="16" width="14.7109375" style="3" bestFit="1" customWidth="1"/>
    <col min="17" max="17" width="15.57421875" style="3" bestFit="1" customWidth="1"/>
    <col min="18" max="18" width="14.57421875" style="3" bestFit="1" customWidth="1"/>
    <col min="19" max="22" width="9.140625" style="2" customWidth="1"/>
    <col min="23" max="23" width="14.57421875" style="2" bestFit="1" customWidth="1"/>
    <col min="24" max="16384" width="9.140625" style="2" customWidth="1"/>
  </cols>
  <sheetData>
    <row r="1" ht="5.25" customHeight="1"/>
    <row r="2" ht="26.25">
      <c r="A2" s="4" t="s">
        <v>0</v>
      </c>
    </row>
    <row r="3" ht="12.75">
      <c r="A3" s="2" t="s">
        <v>3</v>
      </c>
    </row>
    <row r="4" spans="1:17" ht="29.25" customHeight="1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5"/>
      <c r="O4" s="5"/>
      <c r="P4" s="5"/>
      <c r="Q4" s="5"/>
    </row>
    <row r="5" ht="7.5" customHeight="1"/>
    <row r="6" ht="12.75">
      <c r="A6" s="6" t="s">
        <v>2</v>
      </c>
    </row>
    <row r="7" ht="7.5" customHeight="1"/>
    <row r="8" spans="1:13" ht="12.75">
      <c r="A8" s="7" t="s">
        <v>12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</row>
    <row r="9" spans="14:18" s="7" customFormat="1" ht="7.5" customHeight="1">
      <c r="N9" s="8"/>
      <c r="O9" s="8"/>
      <c r="P9" s="8"/>
      <c r="Q9" s="8"/>
      <c r="R9" s="8"/>
    </row>
    <row r="10" ht="12.75">
      <c r="E10" s="2" t="s">
        <v>13</v>
      </c>
    </row>
    <row r="11" ht="12.75">
      <c r="A11" s="2" t="s">
        <v>11</v>
      </c>
    </row>
    <row r="12" ht="12.75">
      <c r="A12" s="2" t="s">
        <v>14</v>
      </c>
    </row>
    <row r="13" ht="7.5" customHeight="1"/>
    <row r="14" spans="5:11" ht="16.5" customHeight="1">
      <c r="E14" s="9" t="s">
        <v>16</v>
      </c>
      <c r="F14" s="9" t="s">
        <v>16</v>
      </c>
      <c r="G14" s="9" t="s">
        <v>16</v>
      </c>
      <c r="H14" s="9" t="s">
        <v>16</v>
      </c>
      <c r="I14" s="9" t="s">
        <v>16</v>
      </c>
      <c r="J14" s="9" t="s">
        <v>16</v>
      </c>
      <c r="K14" s="9" t="s">
        <v>16</v>
      </c>
    </row>
    <row r="15" spans="5:16" ht="45.75" customHeight="1">
      <c r="E15" s="20"/>
      <c r="F15" s="20"/>
      <c r="G15" s="20"/>
      <c r="H15" s="20"/>
      <c r="I15" s="20"/>
      <c r="J15" s="20"/>
      <c r="K15" s="20"/>
      <c r="M15" s="10" t="s">
        <v>18</v>
      </c>
      <c r="N15" s="12"/>
      <c r="O15" s="12"/>
      <c r="P15" s="12"/>
    </row>
    <row r="16" spans="1:16" ht="30" customHeight="1">
      <c r="A16" s="25" t="s">
        <v>15</v>
      </c>
      <c r="B16" s="25"/>
      <c r="C16" s="25"/>
      <c r="D16" s="25"/>
      <c r="E16" s="2" t="s">
        <v>17</v>
      </c>
      <c r="F16" s="2" t="s">
        <v>17</v>
      </c>
      <c r="G16" s="2" t="s">
        <v>17</v>
      </c>
      <c r="H16" s="2" t="s">
        <v>17</v>
      </c>
      <c r="I16" s="2" t="s">
        <v>17</v>
      </c>
      <c r="J16" s="2" t="s">
        <v>17</v>
      </c>
      <c r="K16" s="2" t="s">
        <v>17</v>
      </c>
      <c r="N16" s="12"/>
      <c r="O16" s="12"/>
      <c r="P16" s="12"/>
    </row>
    <row r="17" spans="1:23" ht="24.75" customHeight="1">
      <c r="A17" s="24" t="s">
        <v>4</v>
      </c>
      <c r="B17" s="24"/>
      <c r="C17" s="24"/>
      <c r="D17" s="11" t="s">
        <v>5</v>
      </c>
      <c r="E17" s="1"/>
      <c r="F17" s="1"/>
      <c r="G17" s="1"/>
      <c r="H17" s="1"/>
      <c r="I17" s="1"/>
      <c r="J17" s="1"/>
      <c r="K17" s="1"/>
      <c r="L17" s="12">
        <f>SUM(E17:K17)</f>
        <v>0</v>
      </c>
      <c r="M17" s="13" t="str">
        <f>IF(L17=100,"si","no")</f>
        <v>no</v>
      </c>
      <c r="N17" s="21">
        <v>451859.5</v>
      </c>
      <c r="O17" s="12"/>
      <c r="P17" s="21"/>
      <c r="R17" s="14"/>
      <c r="W17" s="15"/>
    </row>
    <row r="18" spans="1:23" ht="24.75" customHeight="1">
      <c r="A18" s="24" t="s">
        <v>6</v>
      </c>
      <c r="B18" s="24"/>
      <c r="C18" s="24"/>
      <c r="D18" s="11" t="s">
        <v>5</v>
      </c>
      <c r="E18" s="1"/>
      <c r="F18" s="1"/>
      <c r="G18" s="1"/>
      <c r="H18" s="1"/>
      <c r="I18" s="1"/>
      <c r="J18" s="1"/>
      <c r="K18" s="1"/>
      <c r="L18" s="12">
        <f aca="true" t="shared" si="0" ref="L18:L25">SUM(E18:K18)</f>
        <v>0</v>
      </c>
      <c r="M18" s="13" t="str">
        <f aca="true" t="shared" si="1" ref="M18:M25">IF(L18=100,"si","no")</f>
        <v>no</v>
      </c>
      <c r="N18" s="21">
        <v>432800</v>
      </c>
      <c r="O18" s="12"/>
      <c r="P18" s="21"/>
      <c r="R18" s="14"/>
      <c r="W18" s="15"/>
    </row>
    <row r="19" spans="1:23" ht="24.75" customHeight="1">
      <c r="A19" s="24" t="s">
        <v>7</v>
      </c>
      <c r="B19" s="24"/>
      <c r="C19" s="24"/>
      <c r="D19" s="11" t="s">
        <v>5</v>
      </c>
      <c r="E19" s="1"/>
      <c r="F19" s="1"/>
      <c r="G19" s="1"/>
      <c r="H19" s="1"/>
      <c r="I19" s="1"/>
      <c r="J19" s="1"/>
      <c r="K19" s="1"/>
      <c r="L19" s="12">
        <f t="shared" si="0"/>
        <v>0</v>
      </c>
      <c r="M19" s="13" t="str">
        <f t="shared" si="1"/>
        <v>no</v>
      </c>
      <c r="N19" s="21">
        <f>147224.42</f>
        <v>147224.42</v>
      </c>
      <c r="O19" s="12"/>
      <c r="P19" s="21"/>
      <c r="R19" s="14"/>
      <c r="W19" s="15"/>
    </row>
    <row r="20" spans="1:23" ht="24.75" customHeight="1">
      <c r="A20" s="24" t="s">
        <v>8</v>
      </c>
      <c r="B20" s="24"/>
      <c r="C20" s="24"/>
      <c r="D20" s="11" t="s">
        <v>5</v>
      </c>
      <c r="E20" s="1"/>
      <c r="F20" s="1"/>
      <c r="G20" s="1"/>
      <c r="H20" s="1"/>
      <c r="I20" s="1"/>
      <c r="J20" s="1"/>
      <c r="K20" s="1"/>
      <c r="L20" s="12">
        <f t="shared" si="0"/>
        <v>0</v>
      </c>
      <c r="M20" s="13" t="str">
        <f t="shared" si="1"/>
        <v>no</v>
      </c>
      <c r="N20" s="21">
        <v>6000</v>
      </c>
      <c r="O20" s="12"/>
      <c r="P20" s="21"/>
      <c r="R20" s="14"/>
      <c r="W20" s="15"/>
    </row>
    <row r="21" spans="1:23" ht="24.75" customHeight="1">
      <c r="A21" s="24" t="s">
        <v>9</v>
      </c>
      <c r="B21" s="24"/>
      <c r="C21" s="24"/>
      <c r="D21" s="11" t="s">
        <v>5</v>
      </c>
      <c r="E21" s="1"/>
      <c r="F21" s="1"/>
      <c r="G21" s="1"/>
      <c r="H21" s="1"/>
      <c r="I21" s="1"/>
      <c r="J21" s="1"/>
      <c r="K21" s="1"/>
      <c r="L21" s="12">
        <f t="shared" si="0"/>
        <v>0</v>
      </c>
      <c r="M21" s="13" t="str">
        <f t="shared" si="1"/>
        <v>no</v>
      </c>
      <c r="N21" s="21">
        <v>6000</v>
      </c>
      <c r="O21" s="12"/>
      <c r="P21" s="21"/>
      <c r="R21" s="14"/>
      <c r="W21" s="15"/>
    </row>
    <row r="22" spans="1:23" ht="24.75" customHeight="1">
      <c r="A22" s="24" t="s">
        <v>10</v>
      </c>
      <c r="B22" s="24"/>
      <c r="C22" s="24"/>
      <c r="D22" s="11" t="s">
        <v>5</v>
      </c>
      <c r="E22" s="1"/>
      <c r="F22" s="1"/>
      <c r="G22" s="1"/>
      <c r="H22" s="1"/>
      <c r="I22" s="1"/>
      <c r="J22" s="1"/>
      <c r="K22" s="1"/>
      <c r="L22" s="12">
        <f t="shared" si="0"/>
        <v>0</v>
      </c>
      <c r="M22" s="13" t="str">
        <f t="shared" si="1"/>
        <v>no</v>
      </c>
      <c r="N22" s="21">
        <v>18000</v>
      </c>
      <c r="O22" s="12"/>
      <c r="P22" s="21"/>
      <c r="R22" s="14"/>
      <c r="W22" s="15"/>
    </row>
    <row r="23" spans="1:23" ht="24.75" customHeight="1">
      <c r="A23" s="24" t="s">
        <v>19</v>
      </c>
      <c r="B23" s="24"/>
      <c r="C23" s="24"/>
      <c r="D23" s="11" t="s">
        <v>5</v>
      </c>
      <c r="E23" s="1"/>
      <c r="F23" s="1"/>
      <c r="G23" s="1"/>
      <c r="H23" s="1"/>
      <c r="I23" s="1"/>
      <c r="J23" s="1"/>
      <c r="K23" s="1"/>
      <c r="L23" s="12">
        <f t="shared" si="0"/>
        <v>0</v>
      </c>
      <c r="M23" s="13" t="str">
        <f t="shared" si="1"/>
        <v>no</v>
      </c>
      <c r="N23" s="21">
        <v>848961.78</v>
      </c>
      <c r="O23" s="12"/>
      <c r="P23" s="21"/>
      <c r="R23" s="14"/>
      <c r="W23" s="15"/>
    </row>
    <row r="24" spans="1:23" ht="44.25" customHeight="1">
      <c r="A24" s="24" t="s">
        <v>20</v>
      </c>
      <c r="B24" s="24"/>
      <c r="C24" s="24"/>
      <c r="D24" s="11" t="s">
        <v>5</v>
      </c>
      <c r="E24" s="1"/>
      <c r="F24" s="1"/>
      <c r="G24" s="1"/>
      <c r="H24" s="1"/>
      <c r="I24" s="1"/>
      <c r="J24" s="1"/>
      <c r="K24" s="1"/>
      <c r="L24" s="12">
        <f t="shared" si="0"/>
        <v>0</v>
      </c>
      <c r="M24" s="13" t="str">
        <f t="shared" si="1"/>
        <v>no</v>
      </c>
      <c r="N24" s="21">
        <v>43036.8</v>
      </c>
      <c r="O24" s="12"/>
      <c r="P24" s="21"/>
      <c r="R24" s="14"/>
      <c r="W24" s="15"/>
    </row>
    <row r="25" spans="1:23" ht="37.5" customHeight="1">
      <c r="A25" s="24" t="s">
        <v>21</v>
      </c>
      <c r="B25" s="24"/>
      <c r="C25" s="24"/>
      <c r="D25" s="11" t="s">
        <v>5</v>
      </c>
      <c r="E25" s="1"/>
      <c r="F25" s="1"/>
      <c r="G25" s="1"/>
      <c r="H25" s="1"/>
      <c r="I25" s="1"/>
      <c r="J25" s="1"/>
      <c r="K25" s="1"/>
      <c r="L25" s="12">
        <f t="shared" si="0"/>
        <v>0</v>
      </c>
      <c r="M25" s="13" t="str">
        <f t="shared" si="1"/>
        <v>no</v>
      </c>
      <c r="N25" s="21">
        <v>26400</v>
      </c>
      <c r="O25" s="12"/>
      <c r="P25" s="21"/>
      <c r="R25" s="14"/>
      <c r="W25" s="15"/>
    </row>
    <row r="26" spans="1:23" ht="37.5" customHeight="1">
      <c r="A26" s="27" t="s">
        <v>23</v>
      </c>
      <c r="B26" s="27"/>
      <c r="C26" s="27"/>
      <c r="D26" s="27"/>
      <c r="E26" s="16">
        <f>ROUND($N$17/100*E17+$N$18/100*E18+$N$19/100*E19+$N$20/100*E20+$N$21/100*E21+$N$22/100*E22+$N$23/100*E23+$N$24/100*E24+$N$25/100*E25,2)</f>
        <v>0</v>
      </c>
      <c r="F26" s="16">
        <f aca="true" t="shared" si="2" ref="F26:K26">ROUND($N$17/100*F17+$N$18/100*F18+$N$19/100*F19+$N$20/100*F20+$N$21/100*F21+$N$22/100*F22+$N$23/100*F23+$N$24/100*F24+$N$25/100*F25,2)</f>
        <v>0</v>
      </c>
      <c r="G26" s="16">
        <f t="shared" si="2"/>
        <v>0</v>
      </c>
      <c r="H26" s="16">
        <f t="shared" si="2"/>
        <v>0</v>
      </c>
      <c r="I26" s="16">
        <f t="shared" si="2"/>
        <v>0</v>
      </c>
      <c r="J26" s="16">
        <f t="shared" si="2"/>
        <v>0</v>
      </c>
      <c r="K26" s="16">
        <f t="shared" si="2"/>
        <v>0</v>
      </c>
      <c r="L26" s="12"/>
      <c r="M26" s="17"/>
      <c r="N26" s="21">
        <f>SUM(N17:N25)</f>
        <v>1980282.5</v>
      </c>
      <c r="O26" s="22">
        <f>N26*0.02</f>
        <v>39605.65</v>
      </c>
      <c r="P26" s="21"/>
      <c r="R26" s="14"/>
      <c r="W26" s="15"/>
    </row>
    <row r="27" spans="14:16" ht="12.75">
      <c r="N27" s="12"/>
      <c r="O27" s="12"/>
      <c r="P27" s="22"/>
    </row>
    <row r="28" spans="1:16" ht="12.75">
      <c r="A28" s="2" t="s">
        <v>22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2"/>
      <c r="O28" s="12"/>
      <c r="P28" s="12"/>
    </row>
    <row r="29" spans="14:16" ht="12.75">
      <c r="N29" s="12"/>
      <c r="O29" s="12"/>
      <c r="P29" s="12"/>
    </row>
    <row r="31" ht="6" customHeight="1"/>
    <row r="32" spans="2:13" ht="15" customHeight="1"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23.2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</sheetData>
  <sheetProtection password="E99C" sheet="1" objects="1" scenarios="1"/>
  <mergeCells count="13">
    <mergeCell ref="A23:C23"/>
    <mergeCell ref="B32:M32"/>
    <mergeCell ref="A25:C25"/>
    <mergeCell ref="A24:C24"/>
    <mergeCell ref="A26:D26"/>
    <mergeCell ref="A21:C21"/>
    <mergeCell ref="A19:C19"/>
    <mergeCell ref="A20:C20"/>
    <mergeCell ref="A22:C22"/>
    <mergeCell ref="A4:M4"/>
    <mergeCell ref="A18:C18"/>
    <mergeCell ref="A16:D16"/>
    <mergeCell ref="A17:C17"/>
  </mergeCells>
  <printOptions/>
  <pageMargins left="0.75" right="0.75" top="1" bottom="1" header="0.5" footer="0.5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Gara n. 590 - affidamento dei servizi di accoglienza, integrazione e tutela nell'ambito del progetto S.P.R.A.R. - mod.2a - dichiarazione delle quote di partecipazione (2017)</dc:title>
  <dc:subject/>
  <dc:creator>Comune di Prato</dc:creator>
  <cp:keywords/>
  <dc:description/>
  <cp:lastModifiedBy>bk2a</cp:lastModifiedBy>
  <cp:lastPrinted>2017-07-21T09:52:00Z</cp:lastPrinted>
  <dcterms:created xsi:type="dcterms:W3CDTF">2017-07-13T13:39:02Z</dcterms:created>
  <dcterms:modified xsi:type="dcterms:W3CDTF">2017-07-24T15:37:58Z</dcterms:modified>
  <cp:category/>
  <cp:version/>
  <cp:contentType/>
  <cp:contentStatus/>
</cp:coreProperties>
</file>