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Foglio1" sheetId="1" r:id="rId1"/>
  </sheets>
  <definedNames>
    <definedName name="_xlnm.Print_Area" localSheetId="0">'Foglio1'!$A$1:$H$38</definedName>
  </definedNames>
  <calcPr fullCalcOnLoad="1"/>
</workbook>
</file>

<file path=xl/sharedStrings.xml><?xml version="1.0" encoding="utf-8"?>
<sst xmlns="http://schemas.openxmlformats.org/spreadsheetml/2006/main" count="102" uniqueCount="66">
  <si>
    <t>colonna</t>
  </si>
  <si>
    <t>A</t>
  </si>
  <si>
    <t>B</t>
  </si>
  <si>
    <t>C</t>
  </si>
  <si>
    <t>D</t>
  </si>
  <si>
    <t>E</t>
  </si>
  <si>
    <t>F</t>
  </si>
  <si>
    <t>unità di misura</t>
  </si>
  <si>
    <t>quantità prevista in progetto per la lavorazione</t>
  </si>
  <si>
    <t>prodotto del prezzo offerto nella colonna E per la quantità della colonna D, arrotondato alla seconda cifra decimale</t>
  </si>
  <si>
    <t>prezzo unitario offerto per la lavorazione, espresso in cifre in Euro con due cifre decimali, al netto degli oneri di sicurezza</t>
  </si>
  <si>
    <t>somma prodotti =</t>
  </si>
  <si>
    <t>prezzo offerto al netto degli oneri di sicurezza da riportare nel modello 7</t>
  </si>
  <si>
    <t>n.</t>
  </si>
  <si>
    <t>modello 8</t>
  </si>
  <si>
    <t>indicazione dei prezzi unitari</t>
  </si>
  <si>
    <t>Tibro e firma del concorrente</t>
  </si>
  <si>
    <t>OFFERTA PER</t>
  </si>
  <si>
    <t xml:space="preserve">appalto per l’affidamento dei lavori di riqualificazione energetica dell’asilo nido “Fiore”, Via Augusto Righi, Prato </t>
  </si>
  <si>
    <t>1 (001-A081 Knauf Rev1)</t>
  </si>
  <si>
    <t>Fornitura e posa in opera CONTROPARETE ESTERNA CON MATERIALE ISOLANTE</t>
  </si>
  <si>
    <t>descrizione sintetica della lavorazione (per la descirizione esatta vedere l'elenco prezzi)</t>
  </si>
  <si>
    <t>mq</t>
  </si>
  <si>
    <t>2 (001-A081 Knaufz)</t>
  </si>
  <si>
    <t>Isolamento termico con pannelli di LANA MINERALE</t>
  </si>
  <si>
    <t>mq*cm</t>
  </si>
  <si>
    <t>3 (002-A081 - SugheroRev1)</t>
  </si>
  <si>
    <t>Isolamento termico di pareti esterne, eseguito mediante pannelli in SUGHERO</t>
  </si>
  <si>
    <t>4 (002-A081z-extra)</t>
  </si>
  <si>
    <t>Isolamento termico con pannelli di SUGHERO</t>
  </si>
  <si>
    <t>5 (003-A081-Coper.rev1)</t>
  </si>
  <si>
    <t>Fornitura e posa in opera di NUOVA COPERTURA METALLICA</t>
  </si>
  <si>
    <t>6 (003-A081-Extra cop)</t>
  </si>
  <si>
    <t>Isolamento termico pannello sandwich in poliuretano</t>
  </si>
  <si>
    <t>m2/cm</t>
  </si>
  <si>
    <t>7 (004-B081 FV rev1)</t>
  </si>
  <si>
    <t>Fornitura e posa in opera "chiavi in mano" di IMPIANTO FOTOVOLTAICO</t>
  </si>
  <si>
    <t>kW</t>
  </si>
  <si>
    <t>8 (004-B081 FVz)</t>
  </si>
  <si>
    <t>9 (005-A081 rev1)</t>
  </si>
  <si>
    <t>RIMOZIONE DEGLI STRATI DI IMPERMEABILIZZAZIONE e dei MATERIALI ISOLANTI</t>
  </si>
  <si>
    <t>Rimozione o riparazione/sostituzione/spostamento/prolungamento/ripristino di canne fumarie, scossaline perimetrali, ancoraggi linee vita,
manufatti di sfiato e di aerazione, grate di sicurezza, gabbie di Faraday o qualunque altro elemento generico che emerge dall'involucro
edilizio</t>
  </si>
  <si>
    <t>cadauno</t>
  </si>
  <si>
    <t>10 (006-A081 rev1)</t>
  </si>
  <si>
    <t>11 (007 Treq)</t>
  </si>
  <si>
    <t>Fornitura ed installazione di valvola termostatica tipo Caleffi sui radiatori esistenti</t>
  </si>
  <si>
    <t>12 (007-A081 rev1)</t>
  </si>
  <si>
    <t>SOVRAPREZZO per fornitura e posa in opera "chiavi in mano" di elementi e componenti AGGIUNTIVI per INCREMENTO DI POTENZA DELL’IMPIANTO FOTOVOLTAICO</t>
  </si>
  <si>
    <t>13 (008-A081)</t>
  </si>
  <si>
    <t>Fornitura e posa in opera di BATTISCOPA realizzato in marmo di travertino, spessore cm 1, altezza 8 cm, posato a colla esternamente lungo il perimetro dell'edificio</t>
  </si>
  <si>
    <t>m</t>
  </si>
  <si>
    <t>14 (009-A081Rev1)</t>
  </si>
  <si>
    <t>FORNITURA E POSA IN OPERA DI INFISSO A TAGLIO TERMICO in ALLUMINIO completato COME DA ABACO DEGLI INFISSI
(VEDI ELABORATI GRAFICI DI PROGETTO),</t>
  </si>
  <si>
    <t>15 (010-A081Rev1)</t>
  </si>
  <si>
    <t>FORNITURA E POSA IN OPERA DI INFISSO A TAGLIO TERMICO in ALLUMINIO, completato COME DA ABACO DEGLI INFISSI (VEDI ELABORATI GRAFICI DI PROGETTO),</t>
  </si>
  <si>
    <t>16 (011-A081 Fototherm)</t>
  </si>
  <si>
    <t>Fornitura e posa in opera di IMPIANTO IBRIDO SOLARE TERMICO-FOTOVOLTAICO a CIRCOLAZIONE FORZATA per produzione
011-A081 di acqua calda sanitaria ed energia elettrica, COME DA SCHEMA IDRAULICO DI PROGETTO</t>
  </si>
  <si>
    <t>23 (Taglio vegetazione)</t>
  </si>
  <si>
    <t>Rimozione, taglio e potatura di alberi e vegetazione circostante l'edificio, necessaria per eliminare o ridurre ombreggiamenti sulla superficie solare, dietro indicazioni insidacabili della DL, nei punti indicati nella foto satellitare del layout del PSC.</t>
  </si>
  <si>
    <t>Risanamento delle due mensole esistenti (in cemento armato, in aggetto alla copertura),</t>
  </si>
  <si>
    <t>19 (012-A081 rev1)</t>
  </si>
  <si>
    <t>20 (013-A081)</t>
  </si>
  <si>
    <t>Fornitura in opera di TUNNEL SOLARE tipo VELUX,</t>
  </si>
  <si>
    <t>numero d’ordine della lavorazione e codice come riportato nell’elenco prezzi</t>
  </si>
  <si>
    <t>Fornitura e posa in opera di SISTEMA LINEE VITA, come da ELABORATO TECNICO DELLE COPERTURE a base di gara</t>
  </si>
  <si>
    <t>€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</si>
</sst>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44" fontId="0" fillId="0" borderId="1" xfId="15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4" fontId="1" fillId="0" borderId="2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right" wrapText="1"/>
    </xf>
    <xf numFmtId="0" fontId="0" fillId="4" borderId="5" xfId="0" applyFill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15" applyNumberFormat="1" applyFont="1" applyBorder="1" applyAlignment="1">
      <alignment wrapText="1"/>
    </xf>
    <xf numFmtId="0" fontId="0" fillId="0" borderId="1" xfId="15" applyNumberFormat="1" applyBorder="1" applyAlignment="1" applyProtection="1">
      <alignment wrapText="1"/>
      <protection locked="0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right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95250</xdr:rowOff>
    </xdr:from>
    <xdr:to>
      <xdr:col>0</xdr:col>
      <xdr:colOff>1066800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847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tabSelected="1" workbookViewId="0" topLeftCell="A1">
      <selection activeCell="B39" sqref="B39"/>
    </sheetView>
  </sheetViews>
  <sheetFormatPr defaultColWidth="9.140625" defaultRowHeight="12.75"/>
  <cols>
    <col min="1" max="1" width="17.8515625" style="1" customWidth="1"/>
    <col min="2" max="2" width="60.57421875" style="1" customWidth="1"/>
    <col min="3" max="3" width="10.28125" style="1" customWidth="1"/>
    <col min="4" max="4" width="11.28125" style="1" customWidth="1"/>
    <col min="5" max="5" width="18.57421875" style="1" customWidth="1"/>
    <col min="6" max="6" width="3.28125" style="1" customWidth="1"/>
    <col min="7" max="7" width="19.421875" style="1" customWidth="1"/>
    <col min="8" max="16384" width="9.140625" style="1" customWidth="1"/>
  </cols>
  <sheetData>
    <row r="2" spans="2:7" ht="25.5" customHeight="1" thickBot="1">
      <c r="B2" s="3" t="s">
        <v>17</v>
      </c>
      <c r="D2" s="3"/>
      <c r="E2" s="3"/>
      <c r="F2" s="3"/>
      <c r="G2" s="3"/>
    </row>
    <row r="3" spans="2:12" ht="50.25" customHeight="1" thickBot="1">
      <c r="B3" s="11" t="s">
        <v>18</v>
      </c>
      <c r="C3" s="12" t="s">
        <v>13</v>
      </c>
      <c r="D3" s="13">
        <v>1052</v>
      </c>
      <c r="H3" s="4"/>
      <c r="I3" s="4"/>
      <c r="J3" s="4"/>
      <c r="K3" s="4"/>
      <c r="L3" s="4"/>
    </row>
    <row r="4" spans="5:12" ht="12.75">
      <c r="E4" s="4"/>
      <c r="F4" s="4"/>
      <c r="G4" s="4"/>
      <c r="H4" s="4"/>
      <c r="I4" s="4"/>
      <c r="J4" s="4"/>
      <c r="K4" s="4"/>
      <c r="L4" s="4"/>
    </row>
    <row r="5" spans="4:12" ht="12.75">
      <c r="D5" s="2"/>
      <c r="E5" s="4"/>
      <c r="F5" s="4"/>
      <c r="G5" s="4"/>
      <c r="H5" s="4"/>
      <c r="I5" s="4"/>
      <c r="J5" s="4"/>
      <c r="K5" s="4"/>
      <c r="L5" s="4"/>
    </row>
    <row r="6" spans="5:12" ht="12.75" customHeight="1">
      <c r="E6" s="4"/>
      <c r="F6" s="4"/>
      <c r="G6" s="4"/>
      <c r="H6" s="4"/>
      <c r="I6" s="4"/>
      <c r="J6" s="4"/>
      <c r="K6" s="4"/>
      <c r="L6" s="4"/>
    </row>
    <row r="7" spans="4:12" ht="12.75"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1" t="s">
        <v>14</v>
      </c>
      <c r="B8" s="4" t="s">
        <v>15</v>
      </c>
      <c r="D8" s="4"/>
      <c r="E8" s="4"/>
      <c r="F8" s="4"/>
      <c r="G8" s="4"/>
      <c r="H8" s="4"/>
      <c r="I8" s="4"/>
      <c r="J8" s="4"/>
      <c r="K8" s="4"/>
      <c r="L8" s="4"/>
    </row>
    <row r="10" spans="1:7" ht="12.75">
      <c r="A10" s="8" t="s">
        <v>0</v>
      </c>
      <c r="B10" s="8" t="s">
        <v>0</v>
      </c>
      <c r="C10" s="8" t="s">
        <v>0</v>
      </c>
      <c r="D10" s="8" t="s">
        <v>0</v>
      </c>
      <c r="E10" s="17" t="s">
        <v>0</v>
      </c>
      <c r="F10" s="18"/>
      <c r="G10" s="8" t="s">
        <v>0</v>
      </c>
    </row>
    <row r="11" spans="1:7" ht="12.75">
      <c r="A11" s="8" t="s">
        <v>1</v>
      </c>
      <c r="B11" s="8" t="s">
        <v>2</v>
      </c>
      <c r="C11" s="8" t="s">
        <v>3</v>
      </c>
      <c r="D11" s="8" t="s">
        <v>4</v>
      </c>
      <c r="E11" s="17" t="s">
        <v>5</v>
      </c>
      <c r="F11" s="18"/>
      <c r="G11" s="8" t="s">
        <v>6</v>
      </c>
    </row>
    <row r="12" spans="1:7" ht="84" customHeight="1">
      <c r="A12" s="10" t="s">
        <v>63</v>
      </c>
      <c r="B12" s="10" t="s">
        <v>21</v>
      </c>
      <c r="C12" s="10" t="s">
        <v>7</v>
      </c>
      <c r="D12" s="10" t="s">
        <v>8</v>
      </c>
      <c r="E12" s="19" t="s">
        <v>10</v>
      </c>
      <c r="F12" s="20"/>
      <c r="G12" s="10" t="s">
        <v>9</v>
      </c>
    </row>
    <row r="13" spans="1:7" ht="25.5">
      <c r="A13" s="6" t="s">
        <v>19</v>
      </c>
      <c r="B13" s="6" t="s">
        <v>20</v>
      </c>
      <c r="C13" s="6" t="s">
        <v>22</v>
      </c>
      <c r="D13" s="14">
        <v>407</v>
      </c>
      <c r="E13" s="16"/>
      <c r="F13" s="15" t="s">
        <v>65</v>
      </c>
      <c r="G13" s="7">
        <f>ROUND(TRUNC(E13,2)*D13,2)</f>
        <v>0</v>
      </c>
    </row>
    <row r="14" spans="1:7" ht="25.5">
      <c r="A14" s="6" t="s">
        <v>23</v>
      </c>
      <c r="B14" s="6" t="s">
        <v>24</v>
      </c>
      <c r="C14" s="6" t="s">
        <v>25</v>
      </c>
      <c r="D14" s="14">
        <v>814</v>
      </c>
      <c r="E14" s="16"/>
      <c r="F14" s="15" t="s">
        <v>65</v>
      </c>
      <c r="G14" s="7">
        <f aca="true" t="shared" si="0" ref="G14:G31">ROUND(TRUNC(E14,2)*D14,2)</f>
        <v>0</v>
      </c>
    </row>
    <row r="15" spans="1:7" ht="25.5">
      <c r="A15" s="6" t="s">
        <v>26</v>
      </c>
      <c r="B15" s="6" t="s">
        <v>27</v>
      </c>
      <c r="C15" s="6" t="s">
        <v>25</v>
      </c>
      <c r="D15" s="14">
        <v>3256</v>
      </c>
      <c r="E15" s="16"/>
      <c r="F15" s="15" t="s">
        <v>65</v>
      </c>
      <c r="G15" s="7">
        <f t="shared" si="0"/>
        <v>0</v>
      </c>
    </row>
    <row r="16" spans="1:7" ht="12.75">
      <c r="A16" s="6" t="s">
        <v>28</v>
      </c>
      <c r="B16" s="6" t="s">
        <v>29</v>
      </c>
      <c r="C16" s="6" t="s">
        <v>25</v>
      </c>
      <c r="D16" s="14">
        <v>814</v>
      </c>
      <c r="E16" s="16"/>
      <c r="F16" s="15" t="s">
        <v>65</v>
      </c>
      <c r="G16" s="7">
        <f t="shared" si="0"/>
        <v>0</v>
      </c>
    </row>
    <row r="17" spans="1:7" ht="25.5">
      <c r="A17" s="6" t="s">
        <v>30</v>
      </c>
      <c r="B17" s="6" t="s">
        <v>31</v>
      </c>
      <c r="C17" s="6" t="s">
        <v>22</v>
      </c>
      <c r="D17" s="14">
        <v>670</v>
      </c>
      <c r="E17" s="16"/>
      <c r="F17" s="15" t="s">
        <v>65</v>
      </c>
      <c r="G17" s="7">
        <f t="shared" si="0"/>
        <v>0</v>
      </c>
    </row>
    <row r="18" spans="1:7" ht="25.5">
      <c r="A18" s="6" t="s">
        <v>32</v>
      </c>
      <c r="B18" s="6" t="s">
        <v>33</v>
      </c>
      <c r="C18" s="6" t="s">
        <v>34</v>
      </c>
      <c r="D18" s="14">
        <v>5360</v>
      </c>
      <c r="E18" s="16"/>
      <c r="F18" s="15" t="s">
        <v>65</v>
      </c>
      <c r="G18" s="7">
        <f t="shared" si="0"/>
        <v>0</v>
      </c>
    </row>
    <row r="19" spans="1:7" ht="25.5">
      <c r="A19" s="6" t="s">
        <v>35</v>
      </c>
      <c r="B19" s="6" t="s">
        <v>36</v>
      </c>
      <c r="C19" s="6" t="s">
        <v>37</v>
      </c>
      <c r="D19" s="14">
        <v>4.5</v>
      </c>
      <c r="E19" s="16"/>
      <c r="F19" s="15" t="s">
        <v>65</v>
      </c>
      <c r="G19" s="7">
        <f t="shared" si="0"/>
        <v>0</v>
      </c>
    </row>
    <row r="20" spans="1:7" ht="38.25">
      <c r="A20" s="6" t="s">
        <v>38</v>
      </c>
      <c r="B20" s="6" t="s">
        <v>47</v>
      </c>
      <c r="C20" s="6" t="s">
        <v>37</v>
      </c>
      <c r="D20" s="14">
        <v>7.5</v>
      </c>
      <c r="E20" s="16"/>
      <c r="F20" s="15" t="s">
        <v>65</v>
      </c>
      <c r="G20" s="7">
        <f t="shared" si="0"/>
        <v>0</v>
      </c>
    </row>
    <row r="21" spans="1:7" ht="89.25">
      <c r="A21" s="6" t="s">
        <v>39</v>
      </c>
      <c r="B21" s="6" t="s">
        <v>41</v>
      </c>
      <c r="C21" s="6" t="s">
        <v>42</v>
      </c>
      <c r="D21" s="14">
        <v>1</v>
      </c>
      <c r="E21" s="16"/>
      <c r="F21" s="15" t="s">
        <v>65</v>
      </c>
      <c r="G21" s="7">
        <f t="shared" si="0"/>
        <v>0</v>
      </c>
    </row>
    <row r="22" spans="1:7" ht="25.5">
      <c r="A22" s="6" t="s">
        <v>43</v>
      </c>
      <c r="B22" s="6" t="s">
        <v>40</v>
      </c>
      <c r="C22" s="6" t="s">
        <v>25</v>
      </c>
      <c r="D22" s="14">
        <v>8400</v>
      </c>
      <c r="E22" s="16"/>
      <c r="F22" s="15" t="s">
        <v>65</v>
      </c>
      <c r="G22" s="7">
        <f t="shared" si="0"/>
        <v>0</v>
      </c>
    </row>
    <row r="23" spans="1:7" ht="25.5">
      <c r="A23" s="6" t="s">
        <v>44</v>
      </c>
      <c r="B23" s="6" t="s">
        <v>45</v>
      </c>
      <c r="C23" s="6" t="s">
        <v>42</v>
      </c>
      <c r="D23" s="14">
        <v>2</v>
      </c>
      <c r="E23" s="16"/>
      <c r="F23" s="15" t="s">
        <v>65</v>
      </c>
      <c r="G23" s="7">
        <f t="shared" si="0"/>
        <v>0</v>
      </c>
    </row>
    <row r="24" spans="1:7" ht="25.5">
      <c r="A24" s="6" t="s">
        <v>46</v>
      </c>
      <c r="B24" s="6" t="s">
        <v>64</v>
      </c>
      <c r="C24" s="6" t="s">
        <v>42</v>
      </c>
      <c r="D24" s="14">
        <v>1</v>
      </c>
      <c r="E24" s="16"/>
      <c r="F24" s="15" t="s">
        <v>65</v>
      </c>
      <c r="G24" s="7">
        <f t="shared" si="0"/>
        <v>0</v>
      </c>
    </row>
    <row r="25" spans="1:7" ht="38.25">
      <c r="A25" s="6" t="s">
        <v>48</v>
      </c>
      <c r="B25" s="6" t="s">
        <v>49</v>
      </c>
      <c r="C25" s="6" t="s">
        <v>50</v>
      </c>
      <c r="D25" s="14">
        <v>99</v>
      </c>
      <c r="E25" s="16"/>
      <c r="F25" s="15" t="s">
        <v>65</v>
      </c>
      <c r="G25" s="7">
        <f t="shared" si="0"/>
        <v>0</v>
      </c>
    </row>
    <row r="26" spans="1:7" ht="38.25">
      <c r="A26" s="6" t="s">
        <v>51</v>
      </c>
      <c r="B26" s="6" t="s">
        <v>52</v>
      </c>
      <c r="C26" s="6" t="s">
        <v>22</v>
      </c>
      <c r="D26" s="14">
        <v>100.15</v>
      </c>
      <c r="E26" s="16"/>
      <c r="F26" s="15" t="s">
        <v>65</v>
      </c>
      <c r="G26" s="7">
        <f t="shared" si="0"/>
        <v>0</v>
      </c>
    </row>
    <row r="27" spans="1:7" ht="38.25">
      <c r="A27" s="6" t="s">
        <v>53</v>
      </c>
      <c r="B27" s="6" t="s">
        <v>54</v>
      </c>
      <c r="C27" s="6" t="s">
        <v>22</v>
      </c>
      <c r="D27" s="14">
        <v>24.51</v>
      </c>
      <c r="E27" s="16"/>
      <c r="F27" s="15" t="s">
        <v>65</v>
      </c>
      <c r="G27" s="7">
        <f t="shared" si="0"/>
        <v>0</v>
      </c>
    </row>
    <row r="28" spans="1:7" ht="51">
      <c r="A28" s="6" t="s">
        <v>55</v>
      </c>
      <c r="B28" s="6" t="s">
        <v>56</v>
      </c>
      <c r="C28" s="6" t="s">
        <v>42</v>
      </c>
      <c r="D28" s="14">
        <v>8</v>
      </c>
      <c r="E28" s="16"/>
      <c r="F28" s="15" t="s">
        <v>65</v>
      </c>
      <c r="G28" s="7">
        <f t="shared" si="0"/>
        <v>0</v>
      </c>
    </row>
    <row r="29" spans="1:7" ht="25.5">
      <c r="A29" s="6" t="s">
        <v>60</v>
      </c>
      <c r="B29" s="6" t="s">
        <v>59</v>
      </c>
      <c r="C29" s="6" t="s">
        <v>22</v>
      </c>
      <c r="D29" s="14">
        <v>120</v>
      </c>
      <c r="E29" s="16"/>
      <c r="F29" s="15" t="s">
        <v>65</v>
      </c>
      <c r="G29" s="7">
        <f t="shared" si="0"/>
        <v>0</v>
      </c>
    </row>
    <row r="30" spans="1:7" ht="12.75">
      <c r="A30" s="6" t="s">
        <v>61</v>
      </c>
      <c r="B30" s="6" t="s">
        <v>62</v>
      </c>
      <c r="C30" s="6" t="s">
        <v>42</v>
      </c>
      <c r="D30" s="14">
        <v>3</v>
      </c>
      <c r="E30" s="16"/>
      <c r="F30" s="15" t="s">
        <v>65</v>
      </c>
      <c r="G30" s="7">
        <f t="shared" si="0"/>
        <v>0</v>
      </c>
    </row>
    <row r="31" spans="1:7" ht="51">
      <c r="A31" s="6" t="s">
        <v>57</v>
      </c>
      <c r="B31" s="6" t="s">
        <v>58</v>
      </c>
      <c r="C31" s="6" t="s">
        <v>42</v>
      </c>
      <c r="D31" s="14">
        <v>1</v>
      </c>
      <c r="E31" s="16"/>
      <c r="F31" s="15" t="s">
        <v>65</v>
      </c>
      <c r="G31" s="7">
        <f t="shared" si="0"/>
        <v>0</v>
      </c>
    </row>
    <row r="33" ht="12.75">
      <c r="G33" s="1" t="s">
        <v>11</v>
      </c>
    </row>
    <row r="34" ht="51.75" thickBot="1">
      <c r="G34" s="1" t="s">
        <v>12</v>
      </c>
    </row>
    <row r="35" ht="13.5" thickBot="1">
      <c r="G35" s="9">
        <f>SUM(G13:G31)</f>
        <v>0</v>
      </c>
    </row>
    <row r="37" ht="25.5">
      <c r="G37" s="5" t="s">
        <v>16</v>
      </c>
    </row>
  </sheetData>
  <sheetProtection password="9567" sheet="1" objects="1" scenarios="1"/>
  <mergeCells count="3">
    <mergeCell ref="E10:F10"/>
    <mergeCell ref="E11:F11"/>
    <mergeCell ref="E12:F12"/>
  </mergeCells>
  <printOptions/>
  <pageMargins left="0.7874015748031497" right="0.7874015748031497" top="0.984251968503937" bottom="0.984251968503937" header="0.5118110236220472" footer="0.5118110236220472"/>
  <pageSetup fitToHeight="1000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 n. 1052 - lavori di riqualificazione energetica dell'asilo nido Fiore - mod. 8 - modello indicazione prezzi unitari (2017) </dc:title>
  <dc:subject/>
  <dc:creator>Comune di Prato</dc:creator>
  <cp:keywords/>
  <dc:description/>
  <cp:lastModifiedBy>bk2a</cp:lastModifiedBy>
  <cp:lastPrinted>2017-03-16T13:54:26Z</cp:lastPrinted>
  <dcterms:created xsi:type="dcterms:W3CDTF">2016-05-19T09:27:09Z</dcterms:created>
  <dcterms:modified xsi:type="dcterms:W3CDTF">2017-03-21T08:22:25Z</dcterms:modified>
  <cp:category/>
  <cp:version/>
  <cp:contentType/>
  <cp:contentStatus/>
</cp:coreProperties>
</file>